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ля\Desktop\Открыт бюджет\2022\"/>
    </mc:Choice>
  </mc:AlternateContent>
  <bookViews>
    <workbookView xWindow="0" yWindow="0" windowWidth="28800" windowHeight="111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60" i="1" l="1"/>
  <c r="E57" i="1" l="1"/>
  <c r="E43" i="1"/>
  <c r="E24" i="1"/>
  <c r="E22" i="1"/>
  <c r="E74" i="1" l="1"/>
  <c r="E58" i="1"/>
  <c r="E61" i="1"/>
  <c r="E35" i="1"/>
  <c r="E29" i="1"/>
  <c r="E15" i="1"/>
  <c r="E38" i="1" l="1"/>
  <c r="E39" i="1"/>
  <c r="E50" i="1" l="1"/>
  <c r="E49" i="1"/>
  <c r="E44" i="1"/>
  <c r="E41" i="1"/>
  <c r="E40" i="1"/>
  <c r="E79" i="1" l="1"/>
  <c r="E31" i="1"/>
  <c r="E23" i="1"/>
  <c r="E9" i="1"/>
  <c r="E6" i="1" l="1"/>
  <c r="E65" i="1" l="1"/>
  <c r="E42" i="1" l="1"/>
  <c r="E47" i="1"/>
  <c r="E48" i="1"/>
  <c r="E51" i="1"/>
  <c r="E53" i="1"/>
  <c r="E54" i="1"/>
  <c r="E55" i="1"/>
  <c r="E64" i="1"/>
  <c r="E66" i="1"/>
  <c r="E67" i="1"/>
  <c r="E68" i="1"/>
  <c r="E69" i="1"/>
  <c r="E70" i="1"/>
  <c r="E71" i="1"/>
  <c r="E73" i="1"/>
  <c r="E75" i="1"/>
  <c r="E76" i="1"/>
  <c r="E77" i="1"/>
  <c r="E78" i="1"/>
  <c r="E80" i="1"/>
  <c r="E82" i="1"/>
  <c r="E83" i="1"/>
  <c r="E84" i="1"/>
  <c r="E7" i="1"/>
  <c r="E8" i="1"/>
  <c r="E10" i="1"/>
  <c r="E12" i="1"/>
  <c r="E13" i="1"/>
  <c r="E16" i="1"/>
  <c r="E18" i="1"/>
  <c r="E20" i="1"/>
  <c r="E21" i="1"/>
  <c r="E26" i="1"/>
  <c r="E27" i="1"/>
  <c r="E28" i="1"/>
  <c r="E30" i="1"/>
</calcChain>
</file>

<file path=xl/sharedStrings.xml><?xml version="1.0" encoding="utf-8"?>
<sst xmlns="http://schemas.openxmlformats.org/spreadsheetml/2006/main" count="134" uniqueCount="87">
  <si>
    <t/>
  </si>
  <si>
    <t>Доходы бюджета - Всего</t>
  </si>
  <si>
    <t>-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</si>
  <si>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</si>
  <si>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</si>
  <si>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</si>
  <si>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</si>
  <si>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</si>
  <si>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</si>
  <si>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</si>
  <si>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</si>
  <si>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</si>
  <si>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</si>
  <si>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</si>
  <si>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</si>
  <si>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</si>
  <si>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</si>
  <si>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</si>
  <si>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</si>
  <si>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</si>
  <si>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</si>
  <si>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</si>
  <si>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</si>
  <si>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</si>
  <si>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</si>
  <si>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</si>
  <si>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</si>
  <si>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</si>
  <si>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</si>
  <si>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</si>
  <si>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</si>
  <si>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</si>
  <si>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</si>
  <si>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</si>
  <si>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</si>
  <si>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</si>
  <si>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</si>
  <si>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</si>
  <si>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</si>
  <si>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</si>
  <si>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</si>
  <si>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</si>
  <si>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</si>
  <si>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</si>
  <si>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</si>
  <si>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</si>
  <si>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</si>
  <si>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</si>
  <si>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</si>
  <si>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</si>
  <si>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</si>
  <si>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</si>
  <si>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</si>
  <si>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</si>
  <si>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</si>
  <si>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</si>
  <si>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</si>
  <si>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</si>
  <si>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</si>
  <si>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</si>
  <si>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</si>
  <si>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</si>
  <si>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</si>
  <si>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</si>
  <si>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</si>
  <si>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</si>
  <si>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</si>
  <si>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</si>
  <si>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</si>
  <si>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</si>
  <si>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</si>
  <si>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</si>
  <si>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</si>
  <si>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</si>
  <si>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</si>
  <si>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</si>
  <si>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Результат исполнения бюджета (дефицит/профицит)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</si>
  <si>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</si>
  <si>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</si>
  <si>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</si>
  <si>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</si>
  <si>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>Расходы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</si>
  <si>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</si>
  <si>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План на 2022г</t>
  </si>
  <si>
    <t>Другие вопросы в области жилищно-коммунального хозяйства</t>
  </si>
  <si>
    <t>на 01.08.2022г.</t>
  </si>
  <si>
    <t>Исполнено на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</si>
</sst>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#,##0.00"/>
    <numFmt numFmtId="165" formatCode="[$-10419]###\ ###\ ###\ ###\ ##0.00"/>
    <numFmt numFmtId="166" formatCode="0.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4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center" wrapText="1"/>
    </xf>
    <xf numFmtId="166" fontId="5" fillId="0" borderId="3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1" fillId="0" borderId="3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wrapText="1" readingOrder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left" wrapText="1" readingOrder="1"/>
    </xf>
    <xf numFmtId="0" fontId="8" fillId="0" borderId="3" xfId="1" applyNumberFormat="1" applyFont="1" applyFill="1" applyBorder="1" applyAlignment="1">
      <alignment horizontal="left" wrapText="1" readingOrder="1"/>
    </xf>
    <xf numFmtId="166" fontId="5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7" xfId="1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tabSelected="1" zoomScaleNormal="100" zoomScaleSheetLayoutView="40" workbookViewId="0">
      <selection activeCell="D84" sqref="D84"/>
    </sheetView>
  </sheetViews>
  <sheetFormatPr defaultRowHeight="15.75" x14ac:dyDescent="0.25"/>
  <cols>
    <col min="1" max="1" width="7" customWidth="1"/>
    <col min="2" max="2" width="46.28515625" customWidth="1"/>
    <col min="3" max="3" width="18.28515625" style="14" customWidth="1"/>
    <col min="4" max="4" width="18.7109375" style="14" customWidth="1"/>
    <col min="5" max="5" width="15.42578125" customWidth="1"/>
  </cols>
  <sheetData>
    <row r="1" spans="1:5" ht="15" customHeight="1" x14ac:dyDescent="0.25">
      <c r="B1" s="1" t="s">
        <v>0</v>
      </c>
    </row>
    <row r="2" spans="1:5" ht="17.25" customHeight="1" x14ac:dyDescent="0.25">
      <c r="A2" s="19" t="s">
        <v>77</v>
      </c>
      <c r="B2" s="19"/>
      <c r="C2" s="19"/>
      <c r="D2" s="19"/>
      <c r="E2" s="19"/>
    </row>
    <row r="3" spans="1:5" ht="12" customHeight="1" x14ac:dyDescent="0.25">
      <c r="A3" s="19" t="s">
        <v>85</v>
      </c>
      <c r="B3" s="19"/>
      <c r="C3" s="19"/>
      <c r="D3" s="19"/>
      <c r="E3" s="19"/>
    </row>
    <row r="4" spans="1:5" ht="12" customHeight="1" x14ac:dyDescent="0.25">
      <c r="B4" s="2"/>
    </row>
    <row r="5" spans="1:5" ht="34.5" customHeight="1" x14ac:dyDescent="0.25">
      <c r="A5" s="4" t="s">
        <v>78</v>
      </c>
      <c r="B5" s="5" t="s">
        <v>79</v>
      </c>
      <c r="C5" s="12" t="s">
        <v>83</v>
      </c>
      <c r="D5" s="13" t="s">
        <v>86</v>
      </c>
      <c r="E5" s="6" t="s">
        <v>80</v>
      </c>
    </row>
    <row r="6" spans="1:5" ht="23.25" customHeight="1" x14ac:dyDescent="0.25">
      <c r="A6" s="4">
        <v>1</v>
      </c>
      <c r="B6" s="3" t="s">
        <v>1</v>
      </c>
      <c r="C6" s="20">
        <v>815804074.5</v>
      </c>
      <c r="D6" s="20">
        <v>439483192.05000001</v>
      </c>
      <c r="E6" s="7">
        <f>SUM(D6/C6)*100</f>
        <v>53.871169045013147</v>
      </c>
    </row>
    <row r="7" spans="1:5" ht="21" customHeight="1" x14ac:dyDescent="0.25">
      <c r="A7" s="4">
        <v>2</v>
      </c>
      <c r="B7" s="3" t="s">
        <v>3</v>
      </c>
      <c r="C7" s="20">
        <v>76794764</v>
      </c>
      <c r="D7" s="20">
        <v>47633877.439999998</v>
      </c>
      <c r="E7" s="7">
        <f t="shared" ref="E7:E35" si="0">SUM(D7/C7)*100</f>
        <v>62.027506771164767</v>
      </c>
    </row>
    <row r="8" spans="1:5" ht="21" customHeight="1" x14ac:dyDescent="0.25">
      <c r="A8" s="4">
        <v>3</v>
      </c>
      <c r="B8" s="3" t="s">
        <v>4</v>
      </c>
      <c r="C8" s="20">
        <v>39317774</v>
      </c>
      <c r="D8" s="20">
        <v>20093252.100000001</v>
      </c>
      <c r="E8" s="7">
        <f t="shared" si="0"/>
        <v>51.104755065736938</v>
      </c>
    </row>
    <row r="9" spans="1:5" ht="21.75" customHeight="1" x14ac:dyDescent="0.25">
      <c r="A9" s="4">
        <v>4</v>
      </c>
      <c r="B9" s="3" t="s">
        <v>5</v>
      </c>
      <c r="C9" s="20">
        <v>78144</v>
      </c>
      <c r="D9" s="20">
        <v>2193.73</v>
      </c>
      <c r="E9" s="7">
        <f t="shared" si="0"/>
        <v>2.8072916666666665</v>
      </c>
    </row>
    <row r="10" spans="1:5" ht="21" customHeight="1" x14ac:dyDescent="0.25">
      <c r="A10" s="4">
        <v>5</v>
      </c>
      <c r="B10" s="3" t="s">
        <v>6</v>
      </c>
      <c r="C10" s="20">
        <v>39239630</v>
      </c>
      <c r="D10" s="20">
        <v>20091058.370000001</v>
      </c>
      <c r="E10" s="7">
        <f t="shared" si="0"/>
        <v>51.200937343191057</v>
      </c>
    </row>
    <row r="11" spans="1:5" ht="48.75" customHeight="1" x14ac:dyDescent="0.25">
      <c r="A11" s="4">
        <v>6</v>
      </c>
      <c r="B11" s="3" t="s">
        <v>7</v>
      </c>
      <c r="C11" s="21" t="s">
        <v>2</v>
      </c>
      <c r="D11" s="21" t="s">
        <v>2</v>
      </c>
      <c r="E11" s="7" t="s">
        <v>2</v>
      </c>
    </row>
    <row r="12" spans="1:5" ht="22.5" customHeight="1" x14ac:dyDescent="0.25">
      <c r="A12" s="4">
        <v>7</v>
      </c>
      <c r="B12" s="3" t="s">
        <v>8</v>
      </c>
      <c r="C12" s="20">
        <v>27139990</v>
      </c>
      <c r="D12" s="20">
        <v>21264955.710000001</v>
      </c>
      <c r="E12" s="7">
        <f t="shared" si="0"/>
        <v>78.352850203703099</v>
      </c>
    </row>
    <row r="13" spans="1:5" ht="37.5" customHeight="1" x14ac:dyDescent="0.25">
      <c r="A13" s="4">
        <v>8</v>
      </c>
      <c r="B13" s="3" t="s">
        <v>9</v>
      </c>
      <c r="C13" s="20">
        <v>19270390</v>
      </c>
      <c r="D13" s="20">
        <v>18343795.170000002</v>
      </c>
      <c r="E13" s="7">
        <f t="shared" si="0"/>
        <v>95.191613506524789</v>
      </c>
    </row>
    <row r="14" spans="1:5" ht="34.5" customHeight="1" x14ac:dyDescent="0.25">
      <c r="A14" s="4">
        <v>9</v>
      </c>
      <c r="B14" s="3" t="s">
        <v>10</v>
      </c>
      <c r="C14" s="21" t="s">
        <v>2</v>
      </c>
      <c r="D14" s="20">
        <v>-8918.49</v>
      </c>
      <c r="E14" s="7" t="s">
        <v>2</v>
      </c>
    </row>
    <row r="15" spans="1:5" ht="21" customHeight="1" x14ac:dyDescent="0.25">
      <c r="A15" s="4">
        <v>10</v>
      </c>
      <c r="B15" s="3" t="s">
        <v>11</v>
      </c>
      <c r="C15" s="20">
        <v>3225600</v>
      </c>
      <c r="D15" s="20">
        <v>1799565.18</v>
      </c>
      <c r="E15" s="7">
        <f t="shared" si="0"/>
        <v>55.79009114583333</v>
      </c>
    </row>
    <row r="16" spans="1:5" ht="32.25" customHeight="1" x14ac:dyDescent="0.25">
      <c r="A16" s="4">
        <v>11</v>
      </c>
      <c r="B16" s="3" t="s">
        <v>12</v>
      </c>
      <c r="C16" s="20">
        <v>4644000</v>
      </c>
      <c r="D16" s="20">
        <v>1130513.8500000001</v>
      </c>
      <c r="E16" s="7">
        <f t="shared" si="0"/>
        <v>24.343536821705428</v>
      </c>
    </row>
    <row r="17" spans="1:5" ht="21" customHeight="1" x14ac:dyDescent="0.25">
      <c r="A17" s="4">
        <v>12</v>
      </c>
      <c r="B17" s="3" t="s">
        <v>13</v>
      </c>
      <c r="C17" s="21" t="s">
        <v>2</v>
      </c>
      <c r="D17" s="21" t="s">
        <v>2</v>
      </c>
      <c r="E17" s="7" t="s">
        <v>2</v>
      </c>
    </row>
    <row r="18" spans="1:5" ht="22.5" customHeight="1" x14ac:dyDescent="0.25">
      <c r="A18" s="4">
        <v>13</v>
      </c>
      <c r="B18" s="3" t="s">
        <v>14</v>
      </c>
      <c r="C18" s="20">
        <v>1550000</v>
      </c>
      <c r="D18" s="20">
        <v>798468.06</v>
      </c>
      <c r="E18" s="7">
        <f t="shared" si="0"/>
        <v>51.514068387096778</v>
      </c>
    </row>
    <row r="19" spans="1:5" ht="54" customHeight="1" x14ac:dyDescent="0.25">
      <c r="A19" s="4">
        <v>14</v>
      </c>
      <c r="B19" s="3" t="s">
        <v>15</v>
      </c>
      <c r="C19" s="21" t="s">
        <v>2</v>
      </c>
      <c r="D19" s="21" t="s">
        <v>2</v>
      </c>
      <c r="E19" s="7" t="s">
        <v>2</v>
      </c>
    </row>
    <row r="20" spans="1:5" ht="64.5" customHeight="1" x14ac:dyDescent="0.25">
      <c r="A20" s="4">
        <v>15</v>
      </c>
      <c r="B20" s="3" t="s">
        <v>16</v>
      </c>
      <c r="C20" s="20">
        <v>7901500</v>
      </c>
      <c r="D20" s="20">
        <v>4376026.93</v>
      </c>
      <c r="E20" s="7">
        <f t="shared" si="0"/>
        <v>55.38223033601215</v>
      </c>
    </row>
    <row r="21" spans="1:5" ht="36" customHeight="1" x14ac:dyDescent="0.25">
      <c r="A21" s="4">
        <v>16</v>
      </c>
      <c r="B21" s="3" t="s">
        <v>17</v>
      </c>
      <c r="C21" s="20">
        <v>105000</v>
      </c>
      <c r="D21" s="20">
        <v>22091.67</v>
      </c>
      <c r="E21" s="7">
        <f t="shared" si="0"/>
        <v>21.039685714285714</v>
      </c>
    </row>
    <row r="22" spans="1:5" ht="51" customHeight="1" x14ac:dyDescent="0.25">
      <c r="A22" s="4">
        <v>17</v>
      </c>
      <c r="B22" s="3" t="s">
        <v>18</v>
      </c>
      <c r="C22" s="20">
        <v>180500</v>
      </c>
      <c r="D22" s="20">
        <v>81428.009999999995</v>
      </c>
      <c r="E22" s="7">
        <f t="shared" si="0"/>
        <v>45.112470914127421</v>
      </c>
    </row>
    <row r="23" spans="1:5" ht="34.5" customHeight="1" x14ac:dyDescent="0.25">
      <c r="A23" s="4">
        <v>18</v>
      </c>
      <c r="B23" s="3" t="s">
        <v>19</v>
      </c>
      <c r="C23" s="20">
        <v>300000</v>
      </c>
      <c r="D23" s="20">
        <v>558775.68999999994</v>
      </c>
      <c r="E23" s="7">
        <f t="shared" si="0"/>
        <v>186.25856333333331</v>
      </c>
    </row>
    <row r="24" spans="1:5" ht="31.5" customHeight="1" x14ac:dyDescent="0.25">
      <c r="A24" s="4">
        <v>19</v>
      </c>
      <c r="B24" s="3" t="s">
        <v>20</v>
      </c>
      <c r="C24" s="20">
        <v>300000</v>
      </c>
      <c r="D24" s="20">
        <v>466879.27</v>
      </c>
      <c r="E24" s="7">
        <f t="shared" si="0"/>
        <v>155.62642333333335</v>
      </c>
    </row>
    <row r="25" spans="1:5" ht="21.75" customHeight="1" x14ac:dyDescent="0.25">
      <c r="A25" s="4">
        <v>20</v>
      </c>
      <c r="B25" s="3" t="s">
        <v>21</v>
      </c>
      <c r="C25" s="21" t="s">
        <v>2</v>
      </c>
      <c r="D25" s="20">
        <v>-28000</v>
      </c>
      <c r="E25" s="7" t="s">
        <v>2</v>
      </c>
    </row>
    <row r="26" spans="1:5" ht="24.75" customHeight="1" x14ac:dyDescent="0.25">
      <c r="A26" s="4">
        <v>21</v>
      </c>
      <c r="B26" s="3" t="s">
        <v>22</v>
      </c>
      <c r="C26" s="20">
        <v>739009310.5</v>
      </c>
      <c r="D26" s="20">
        <v>391849314.61000001</v>
      </c>
      <c r="E26" s="7">
        <f t="shared" si="0"/>
        <v>53.023596461170705</v>
      </c>
    </row>
    <row r="27" spans="1:5" ht="49.5" customHeight="1" x14ac:dyDescent="0.25">
      <c r="A27" s="4">
        <v>22</v>
      </c>
      <c r="B27" s="3" t="s">
        <v>23</v>
      </c>
      <c r="C27" s="20">
        <v>739401303.70000005</v>
      </c>
      <c r="D27" s="20">
        <v>392241307.81</v>
      </c>
      <c r="E27" s="7">
        <f t="shared" si="0"/>
        <v>53.048500976020122</v>
      </c>
    </row>
    <row r="28" spans="1:5" ht="32.25" customHeight="1" x14ac:dyDescent="0.25">
      <c r="A28" s="4">
        <v>23</v>
      </c>
      <c r="B28" s="3" t="s">
        <v>24</v>
      </c>
      <c r="C28" s="20">
        <v>306746000</v>
      </c>
      <c r="D28" s="20">
        <v>164033400</v>
      </c>
      <c r="E28" s="7">
        <f t="shared" si="0"/>
        <v>53.475318341559465</v>
      </c>
    </row>
    <row r="29" spans="1:5" ht="45.75" customHeight="1" x14ac:dyDescent="0.25">
      <c r="A29" s="4">
        <v>24</v>
      </c>
      <c r="B29" s="3" t="s">
        <v>25</v>
      </c>
      <c r="C29" s="20">
        <v>35898465.18</v>
      </c>
      <c r="D29" s="20">
        <v>13083068.82</v>
      </c>
      <c r="E29" s="7">
        <f t="shared" si="0"/>
        <v>36.444646740186904</v>
      </c>
    </row>
    <row r="30" spans="1:5" ht="30" customHeight="1" x14ac:dyDescent="0.25">
      <c r="A30" s="4">
        <v>25</v>
      </c>
      <c r="B30" s="3" t="s">
        <v>26</v>
      </c>
      <c r="C30" s="20">
        <v>330270817.51999998</v>
      </c>
      <c r="D30" s="20">
        <v>187118546.49000001</v>
      </c>
      <c r="E30" s="7">
        <f t="shared" si="0"/>
        <v>56.656094503011545</v>
      </c>
    </row>
    <row r="31" spans="1:5" ht="21.75" customHeight="1" x14ac:dyDescent="0.25">
      <c r="A31" s="4">
        <v>26</v>
      </c>
      <c r="B31" s="3" t="s">
        <v>27</v>
      </c>
      <c r="C31" s="20">
        <v>66486021</v>
      </c>
      <c r="D31" s="20">
        <v>28006292.5</v>
      </c>
      <c r="E31" s="7">
        <f t="shared" si="0"/>
        <v>42.123580383912582</v>
      </c>
    </row>
    <row r="32" spans="1:5" ht="31.5" customHeight="1" x14ac:dyDescent="0.25">
      <c r="A32" s="4">
        <v>27</v>
      </c>
      <c r="B32" s="3" t="s">
        <v>28</v>
      </c>
      <c r="C32" s="21" t="s">
        <v>2</v>
      </c>
      <c r="D32" s="21" t="s">
        <v>2</v>
      </c>
      <c r="E32" s="7" t="s">
        <v>2</v>
      </c>
    </row>
    <row r="33" spans="1:5" ht="34.5" customHeight="1" x14ac:dyDescent="0.25">
      <c r="A33" s="4">
        <v>28</v>
      </c>
      <c r="B33" s="3" t="s">
        <v>29</v>
      </c>
      <c r="C33" s="21" t="s">
        <v>2</v>
      </c>
      <c r="D33" s="21" t="s">
        <v>2</v>
      </c>
      <c r="E33" s="7" t="s">
        <v>2</v>
      </c>
    </row>
    <row r="34" spans="1:5" ht="95.25" customHeight="1" x14ac:dyDescent="0.25">
      <c r="A34" s="4">
        <v>29</v>
      </c>
      <c r="B34" s="3" t="s">
        <v>30</v>
      </c>
      <c r="C34" s="21" t="s">
        <v>2</v>
      </c>
      <c r="D34" s="20">
        <v>115863</v>
      </c>
      <c r="E34" s="7" t="s">
        <v>2</v>
      </c>
    </row>
    <row r="35" spans="1:5" ht="65.25" customHeight="1" x14ac:dyDescent="0.25">
      <c r="A35" s="4">
        <v>30</v>
      </c>
      <c r="B35" s="3" t="s">
        <v>31</v>
      </c>
      <c r="C35" s="20">
        <v>-391993.2</v>
      </c>
      <c r="D35" s="20">
        <v>-507856.2</v>
      </c>
      <c r="E35" s="7">
        <f t="shared" si="0"/>
        <v>129.55740048551863</v>
      </c>
    </row>
    <row r="37" spans="1:5" ht="31.5" x14ac:dyDescent="0.25">
      <c r="A37" s="4" t="s">
        <v>78</v>
      </c>
      <c r="B37" s="5" t="s">
        <v>79</v>
      </c>
      <c r="C37" s="12" t="s">
        <v>83</v>
      </c>
      <c r="D37" s="13" t="s">
        <v>86</v>
      </c>
      <c r="E37" s="6" t="s">
        <v>80</v>
      </c>
    </row>
    <row r="38" spans="1:5" x14ac:dyDescent="0.25">
      <c r="A38" s="10">
        <v>1</v>
      </c>
      <c r="B38" s="8" t="s">
        <v>81</v>
      </c>
      <c r="C38" s="22">
        <v>833502928.69000006</v>
      </c>
      <c r="D38" s="22">
        <v>442616098.48000002</v>
      </c>
      <c r="E38" s="7">
        <f t="shared" ref="E38:E84" si="1">SUM(D38/C38)*100</f>
        <v>53.103124565579016</v>
      </c>
    </row>
    <row r="39" spans="1:5" x14ac:dyDescent="0.25">
      <c r="A39" s="10">
        <v>2</v>
      </c>
      <c r="B39" s="9" t="s">
        <v>32</v>
      </c>
      <c r="C39" s="22">
        <v>92152809.129999995</v>
      </c>
      <c r="D39" s="22">
        <v>46534423.990000002</v>
      </c>
      <c r="E39" s="7">
        <f t="shared" si="1"/>
        <v>50.497021663608621</v>
      </c>
    </row>
    <row r="40" spans="1:5" ht="45" x14ac:dyDescent="0.25">
      <c r="A40" s="10">
        <v>3</v>
      </c>
      <c r="B40" s="9" t="s">
        <v>33</v>
      </c>
      <c r="C40" s="22">
        <v>1978967</v>
      </c>
      <c r="D40" s="22">
        <v>1224294.52</v>
      </c>
      <c r="E40" s="7">
        <f t="shared" si="1"/>
        <v>61.865332772097773</v>
      </c>
    </row>
    <row r="41" spans="1:5" ht="60" x14ac:dyDescent="0.25">
      <c r="A41" s="10">
        <v>4</v>
      </c>
      <c r="B41" s="9" t="s">
        <v>34</v>
      </c>
      <c r="C41" s="22">
        <v>2358258</v>
      </c>
      <c r="D41" s="22">
        <v>1252345.57</v>
      </c>
      <c r="E41" s="7">
        <f t="shared" si="1"/>
        <v>53.104688715144817</v>
      </c>
    </row>
    <row r="42" spans="1:5" ht="60" x14ac:dyDescent="0.25">
      <c r="A42" s="10">
        <v>5</v>
      </c>
      <c r="B42" s="9" t="s">
        <v>35</v>
      </c>
      <c r="C42" s="22">
        <v>34925390.600000001</v>
      </c>
      <c r="D42" s="22">
        <v>18136599.960000001</v>
      </c>
      <c r="E42" s="7">
        <f t="shared" si="1"/>
        <v>51.929555112835303</v>
      </c>
    </row>
    <row r="43" spans="1:5" x14ac:dyDescent="0.25">
      <c r="A43" s="10">
        <v>6</v>
      </c>
      <c r="B43" s="9" t="s">
        <v>36</v>
      </c>
      <c r="C43" s="22">
        <v>66800</v>
      </c>
      <c r="D43" s="22">
        <v>66800</v>
      </c>
      <c r="E43" s="7">
        <f t="shared" si="1"/>
        <v>100</v>
      </c>
    </row>
    <row r="44" spans="1:5" ht="45" x14ac:dyDescent="0.25">
      <c r="A44" s="10">
        <v>7</v>
      </c>
      <c r="B44" s="9" t="s">
        <v>37</v>
      </c>
      <c r="C44" s="22">
        <v>10285803.359999999</v>
      </c>
      <c r="D44" s="22">
        <v>6026135.3200000003</v>
      </c>
      <c r="E44" s="7">
        <f t="shared" si="1"/>
        <v>58.586919359500577</v>
      </c>
    </row>
    <row r="45" spans="1:5" ht="30" x14ac:dyDescent="0.25">
      <c r="A45" s="10">
        <v>8</v>
      </c>
      <c r="B45" s="9" t="s">
        <v>38</v>
      </c>
      <c r="C45" s="21" t="s">
        <v>2</v>
      </c>
      <c r="D45" s="21" t="s">
        <v>2</v>
      </c>
      <c r="E45" s="7" t="s">
        <v>2</v>
      </c>
    </row>
    <row r="46" spans="1:5" x14ac:dyDescent="0.25">
      <c r="A46" s="10">
        <v>9</v>
      </c>
      <c r="B46" s="9" t="s">
        <v>39</v>
      </c>
      <c r="C46" s="22">
        <v>175000</v>
      </c>
      <c r="D46" s="21" t="s">
        <v>2</v>
      </c>
      <c r="E46" s="7" t="s">
        <v>2</v>
      </c>
    </row>
    <row r="47" spans="1:5" x14ac:dyDescent="0.25">
      <c r="A47" s="10">
        <v>10</v>
      </c>
      <c r="B47" s="9" t="s">
        <v>40</v>
      </c>
      <c r="C47" s="22">
        <v>42362590.170000002</v>
      </c>
      <c r="D47" s="22">
        <v>19828248.620000001</v>
      </c>
      <c r="E47" s="7">
        <f t="shared" si="1"/>
        <v>46.806034617878041</v>
      </c>
    </row>
    <row r="48" spans="1:5" x14ac:dyDescent="0.25">
      <c r="A48" s="10">
        <v>11</v>
      </c>
      <c r="B48" s="9" t="s">
        <v>41</v>
      </c>
      <c r="C48" s="22">
        <v>1523100</v>
      </c>
      <c r="D48" s="22">
        <v>861462</v>
      </c>
      <c r="E48" s="7">
        <f t="shared" si="1"/>
        <v>56.559779397281865</v>
      </c>
    </row>
    <row r="49" spans="1:5" x14ac:dyDescent="0.25">
      <c r="A49" s="10">
        <v>12</v>
      </c>
      <c r="B49" s="9" t="s">
        <v>42</v>
      </c>
      <c r="C49" s="22">
        <v>1523100</v>
      </c>
      <c r="D49" s="22">
        <v>861462</v>
      </c>
      <c r="E49" s="7">
        <f t="shared" si="1"/>
        <v>56.559779397281865</v>
      </c>
    </row>
    <row r="50" spans="1:5" ht="30" x14ac:dyDescent="0.25">
      <c r="A50" s="10">
        <v>13</v>
      </c>
      <c r="B50" s="9" t="s">
        <v>43</v>
      </c>
      <c r="C50" s="22">
        <v>5115834.4000000004</v>
      </c>
      <c r="D50" s="22">
        <v>3089576.4</v>
      </c>
      <c r="E50" s="7">
        <f t="shared" si="1"/>
        <v>60.39242396118216</v>
      </c>
    </row>
    <row r="51" spans="1:5" ht="45" x14ac:dyDescent="0.25">
      <c r="A51" s="10">
        <v>14</v>
      </c>
      <c r="B51" s="11" t="s">
        <v>82</v>
      </c>
      <c r="C51" s="22">
        <v>5111834.4000000004</v>
      </c>
      <c r="D51" s="22">
        <v>3089576.4</v>
      </c>
      <c r="E51" s="7">
        <f t="shared" si="1"/>
        <v>60.43968090985107</v>
      </c>
    </row>
    <row r="52" spans="1:5" ht="30" customHeight="1" x14ac:dyDescent="0.25">
      <c r="A52" s="10">
        <v>15</v>
      </c>
      <c r="B52" s="9" t="s">
        <v>44</v>
      </c>
      <c r="C52" s="22">
        <v>4000</v>
      </c>
      <c r="D52" s="21" t="s">
        <v>2</v>
      </c>
      <c r="E52" s="7" t="s">
        <v>2</v>
      </c>
    </row>
    <row r="53" spans="1:5" x14ac:dyDescent="0.25">
      <c r="A53" s="10">
        <v>16</v>
      </c>
      <c r="B53" s="9" t="s">
        <v>45</v>
      </c>
      <c r="C53" s="22">
        <v>33949992.140000001</v>
      </c>
      <c r="D53" s="22">
        <v>14562940.99</v>
      </c>
      <c r="E53" s="7">
        <f t="shared" si="1"/>
        <v>42.895270578993419</v>
      </c>
    </row>
    <row r="54" spans="1:5" x14ac:dyDescent="0.25">
      <c r="A54" s="10">
        <v>17</v>
      </c>
      <c r="B54" s="9" t="s">
        <v>46</v>
      </c>
      <c r="C54" s="22">
        <v>4216357</v>
      </c>
      <c r="D54" s="22">
        <v>2107170.64</v>
      </c>
      <c r="E54" s="7">
        <f t="shared" si="1"/>
        <v>49.976096426369971</v>
      </c>
    </row>
    <row r="55" spans="1:5" x14ac:dyDescent="0.25">
      <c r="A55" s="10">
        <v>18</v>
      </c>
      <c r="B55" s="9" t="s">
        <v>47</v>
      </c>
      <c r="C55" s="22">
        <v>20035000</v>
      </c>
      <c r="D55" s="22">
        <v>10852400</v>
      </c>
      <c r="E55" s="7">
        <f t="shared" si="1"/>
        <v>54.167207387072622</v>
      </c>
    </row>
    <row r="56" spans="1:5" x14ac:dyDescent="0.25">
      <c r="A56" s="10">
        <v>19</v>
      </c>
      <c r="B56" s="9" t="s">
        <v>48</v>
      </c>
      <c r="C56" s="22">
        <v>4080100</v>
      </c>
      <c r="D56" s="21" t="s">
        <v>2</v>
      </c>
      <c r="E56" s="7" t="s">
        <v>2</v>
      </c>
    </row>
    <row r="57" spans="1:5" ht="30" x14ac:dyDescent="0.25">
      <c r="A57" s="10">
        <v>20</v>
      </c>
      <c r="B57" s="9" t="s">
        <v>49</v>
      </c>
      <c r="C57" s="22">
        <v>5618535.1399999997</v>
      </c>
      <c r="D57" s="22">
        <v>1603370.35</v>
      </c>
      <c r="E57" s="7">
        <f t="shared" si="1"/>
        <v>28.537159776489361</v>
      </c>
    </row>
    <row r="58" spans="1:5" x14ac:dyDescent="0.25">
      <c r="A58" s="10">
        <v>21</v>
      </c>
      <c r="B58" s="9" t="s">
        <v>50</v>
      </c>
      <c r="C58" s="22">
        <v>24844044.949999999</v>
      </c>
      <c r="D58" s="22">
        <v>8929904.9499999993</v>
      </c>
      <c r="E58" s="7">
        <f t="shared" si="1"/>
        <v>35.943844764296323</v>
      </c>
    </row>
    <row r="59" spans="1:5" x14ac:dyDescent="0.25">
      <c r="A59" s="10">
        <v>22</v>
      </c>
      <c r="B59" s="9" t="s">
        <v>51</v>
      </c>
      <c r="C59" s="22">
        <v>2842</v>
      </c>
      <c r="D59" s="21" t="s">
        <v>2</v>
      </c>
      <c r="E59" s="7" t="s">
        <v>2</v>
      </c>
    </row>
    <row r="60" spans="1:5" x14ac:dyDescent="0.25">
      <c r="A60" s="10">
        <v>23</v>
      </c>
      <c r="B60" s="9" t="s">
        <v>52</v>
      </c>
      <c r="C60" s="22">
        <v>11686800</v>
      </c>
      <c r="D60" s="22">
        <v>4727000</v>
      </c>
      <c r="E60" s="7">
        <f t="shared" si="1"/>
        <v>40.447342300715341</v>
      </c>
    </row>
    <row r="61" spans="1:5" x14ac:dyDescent="0.25">
      <c r="A61" s="10">
        <v>24</v>
      </c>
      <c r="B61" s="9" t="s">
        <v>53</v>
      </c>
      <c r="C61" s="22">
        <v>11892684.949999999</v>
      </c>
      <c r="D61" s="22">
        <v>4202904.95</v>
      </c>
      <c r="E61" s="7">
        <f t="shared" si="1"/>
        <v>35.340253001488961</v>
      </c>
    </row>
    <row r="62" spans="1:5" ht="30" x14ac:dyDescent="0.25">
      <c r="A62" s="10">
        <v>25</v>
      </c>
      <c r="B62" s="11" t="s">
        <v>84</v>
      </c>
      <c r="C62" s="22">
        <v>1261718</v>
      </c>
      <c r="D62" s="21" t="s">
        <v>2</v>
      </c>
      <c r="E62" s="7" t="s">
        <v>2</v>
      </c>
    </row>
    <row r="63" spans="1:5" x14ac:dyDescent="0.25">
      <c r="A63" s="10">
        <v>26</v>
      </c>
      <c r="B63" s="9" t="s">
        <v>54</v>
      </c>
      <c r="C63" s="22">
        <v>2507573</v>
      </c>
      <c r="D63" s="21" t="s">
        <v>2</v>
      </c>
      <c r="E63" s="7" t="s">
        <v>2</v>
      </c>
    </row>
    <row r="64" spans="1:5" x14ac:dyDescent="0.25">
      <c r="A64" s="10">
        <v>27</v>
      </c>
      <c r="B64" s="9" t="s">
        <v>55</v>
      </c>
      <c r="C64" s="22">
        <v>480327053.64999998</v>
      </c>
      <c r="D64" s="22">
        <v>274854941.95999998</v>
      </c>
      <c r="E64" s="7">
        <f t="shared" si="1"/>
        <v>57.222457047001683</v>
      </c>
    </row>
    <row r="65" spans="1:5" x14ac:dyDescent="0.25">
      <c r="A65" s="10">
        <v>28</v>
      </c>
      <c r="B65" s="9" t="s">
        <v>56</v>
      </c>
      <c r="C65" s="22">
        <v>113929311</v>
      </c>
      <c r="D65" s="22">
        <v>63428674.899999999</v>
      </c>
      <c r="E65" s="7">
        <f t="shared" si="1"/>
        <v>55.673710604639751</v>
      </c>
    </row>
    <row r="66" spans="1:5" x14ac:dyDescent="0.25">
      <c r="A66" s="10">
        <v>29</v>
      </c>
      <c r="B66" s="9" t="s">
        <v>57</v>
      </c>
      <c r="C66" s="22">
        <v>318172590.77999997</v>
      </c>
      <c r="D66" s="22">
        <v>182313623.65000001</v>
      </c>
      <c r="E66" s="7">
        <f t="shared" si="1"/>
        <v>57.300229162750391</v>
      </c>
    </row>
    <row r="67" spans="1:5" x14ac:dyDescent="0.25">
      <c r="A67" s="10">
        <v>30</v>
      </c>
      <c r="B67" s="9" t="s">
        <v>58</v>
      </c>
      <c r="C67" s="22">
        <v>30682757</v>
      </c>
      <c r="D67" s="22">
        <v>18038006.399999999</v>
      </c>
      <c r="E67" s="7">
        <f t="shared" si="1"/>
        <v>58.788740529411996</v>
      </c>
    </row>
    <row r="68" spans="1:5" x14ac:dyDescent="0.25">
      <c r="A68" s="10">
        <v>31</v>
      </c>
      <c r="B68" s="9" t="s">
        <v>59</v>
      </c>
      <c r="C68" s="22">
        <v>6621844.8700000001</v>
      </c>
      <c r="D68" s="22">
        <v>4858193.99</v>
      </c>
      <c r="E68" s="7">
        <f t="shared" si="1"/>
        <v>73.366170385685891</v>
      </c>
    </row>
    <row r="69" spans="1:5" x14ac:dyDescent="0.25">
      <c r="A69" s="10">
        <v>32</v>
      </c>
      <c r="B69" s="9" t="s">
        <v>60</v>
      </c>
      <c r="C69" s="22">
        <v>10920550</v>
      </c>
      <c r="D69" s="22">
        <v>6216443.0199999996</v>
      </c>
      <c r="E69" s="7">
        <f t="shared" si="1"/>
        <v>56.924266818063188</v>
      </c>
    </row>
    <row r="70" spans="1:5" x14ac:dyDescent="0.25">
      <c r="A70" s="10">
        <v>33</v>
      </c>
      <c r="B70" s="9" t="s">
        <v>61</v>
      </c>
      <c r="C70" s="22">
        <v>62062131</v>
      </c>
      <c r="D70" s="22">
        <v>32660953.440000001</v>
      </c>
      <c r="E70" s="7">
        <f t="shared" si="1"/>
        <v>52.626219747433424</v>
      </c>
    </row>
    <row r="71" spans="1:5" x14ac:dyDescent="0.25">
      <c r="A71" s="10">
        <v>34</v>
      </c>
      <c r="B71" s="9" t="s">
        <v>62</v>
      </c>
      <c r="C71" s="22">
        <v>62062131</v>
      </c>
      <c r="D71" s="22">
        <v>32660953.440000001</v>
      </c>
      <c r="E71" s="7">
        <f t="shared" si="1"/>
        <v>52.626219747433424</v>
      </c>
    </row>
    <row r="72" spans="1:5" x14ac:dyDescent="0.25">
      <c r="A72" s="10">
        <v>35</v>
      </c>
      <c r="B72" s="9" t="s">
        <v>63</v>
      </c>
      <c r="C72" s="22">
        <v>42430</v>
      </c>
      <c r="D72" s="21" t="s">
        <v>2</v>
      </c>
      <c r="E72" s="7" t="s">
        <v>2</v>
      </c>
    </row>
    <row r="73" spans="1:5" x14ac:dyDescent="0.25">
      <c r="A73" s="10">
        <v>36</v>
      </c>
      <c r="B73" s="9" t="s">
        <v>64</v>
      </c>
      <c r="C73" s="22">
        <v>42469361.420000002</v>
      </c>
      <c r="D73" s="22">
        <v>17360386.07</v>
      </c>
      <c r="E73" s="7">
        <f t="shared" si="1"/>
        <v>40.877436084604071</v>
      </c>
    </row>
    <row r="74" spans="1:5" x14ac:dyDescent="0.25">
      <c r="A74" s="10">
        <v>37</v>
      </c>
      <c r="B74" s="9" t="s">
        <v>65</v>
      </c>
      <c r="C74" s="22">
        <v>2400000</v>
      </c>
      <c r="D74" s="22">
        <v>1034591.28</v>
      </c>
      <c r="E74" s="7">
        <f t="shared" si="1"/>
        <v>43.107970000000002</v>
      </c>
    </row>
    <row r="75" spans="1:5" x14ac:dyDescent="0.25">
      <c r="A75" s="10">
        <v>38</v>
      </c>
      <c r="B75" s="9" t="s">
        <v>66</v>
      </c>
      <c r="C75" s="22">
        <v>29223669.899999999</v>
      </c>
      <c r="D75" s="22">
        <v>14921128.52</v>
      </c>
      <c r="E75" s="7">
        <f t="shared" si="1"/>
        <v>51.058366629031759</v>
      </c>
    </row>
    <row r="76" spans="1:5" x14ac:dyDescent="0.25">
      <c r="A76" s="10">
        <v>39</v>
      </c>
      <c r="B76" s="9" t="s">
        <v>67</v>
      </c>
      <c r="C76" s="22">
        <v>9582791.5199999996</v>
      </c>
      <c r="D76" s="22">
        <v>1061677.58</v>
      </c>
      <c r="E76" s="7">
        <f t="shared" si="1"/>
        <v>11.079001121794207</v>
      </c>
    </row>
    <row r="77" spans="1:5" x14ac:dyDescent="0.25">
      <c r="A77" s="10">
        <v>40</v>
      </c>
      <c r="B77" s="9" t="s">
        <v>68</v>
      </c>
      <c r="C77" s="22">
        <v>1262900</v>
      </c>
      <c r="D77" s="22">
        <v>342988.69</v>
      </c>
      <c r="E77" s="7">
        <f t="shared" si="1"/>
        <v>27.158816216644233</v>
      </c>
    </row>
    <row r="78" spans="1:5" x14ac:dyDescent="0.25">
      <c r="A78" s="10">
        <v>41</v>
      </c>
      <c r="B78" s="9" t="s">
        <v>69</v>
      </c>
      <c r="C78" s="22">
        <v>14511474</v>
      </c>
      <c r="D78" s="22">
        <v>1437860.68</v>
      </c>
      <c r="E78" s="7">
        <f t="shared" si="1"/>
        <v>9.9084399007295882</v>
      </c>
    </row>
    <row r="79" spans="1:5" x14ac:dyDescent="0.25">
      <c r="A79" s="10">
        <v>42</v>
      </c>
      <c r="B79" s="9" t="s">
        <v>70</v>
      </c>
      <c r="C79" s="22">
        <v>13946775</v>
      </c>
      <c r="D79" s="22">
        <v>1252248.75</v>
      </c>
      <c r="E79" s="7">
        <f t="shared" si="1"/>
        <v>8.9787692853724241</v>
      </c>
    </row>
    <row r="80" spans="1:5" ht="30" x14ac:dyDescent="0.25">
      <c r="A80" s="10">
        <v>43</v>
      </c>
      <c r="B80" s="9" t="s">
        <v>71</v>
      </c>
      <c r="C80" s="22">
        <v>564699</v>
      </c>
      <c r="D80" s="22">
        <v>185611.93</v>
      </c>
      <c r="E80" s="7">
        <f t="shared" si="1"/>
        <v>32.86917986396292</v>
      </c>
    </row>
    <row r="81" spans="1:5" ht="30" x14ac:dyDescent="0.25">
      <c r="A81" s="10">
        <v>44</v>
      </c>
      <c r="B81" s="9" t="s">
        <v>72</v>
      </c>
      <c r="C81" s="22">
        <v>10000</v>
      </c>
      <c r="D81" s="21" t="s">
        <v>2</v>
      </c>
      <c r="E81" s="7" t="s">
        <v>2</v>
      </c>
    </row>
    <row r="82" spans="1:5" ht="45" x14ac:dyDescent="0.25">
      <c r="A82" s="10">
        <v>45</v>
      </c>
      <c r="B82" s="9" t="s">
        <v>73</v>
      </c>
      <c r="C82" s="22">
        <v>73987125</v>
      </c>
      <c r="D82" s="22">
        <v>42323648</v>
      </c>
      <c r="E82" s="7">
        <f t="shared" si="1"/>
        <v>57.204071654358778</v>
      </c>
    </row>
    <row r="83" spans="1:5" ht="45" x14ac:dyDescent="0.25">
      <c r="A83" s="10">
        <v>46</v>
      </c>
      <c r="B83" s="9" t="s">
        <v>74</v>
      </c>
      <c r="C83" s="22">
        <v>41425358</v>
      </c>
      <c r="D83" s="22">
        <v>24474541</v>
      </c>
      <c r="E83" s="7">
        <f t="shared" si="1"/>
        <v>59.081060928912187</v>
      </c>
    </row>
    <row r="84" spans="1:5" ht="30" x14ac:dyDescent="0.25">
      <c r="A84" s="10">
        <v>47</v>
      </c>
      <c r="B84" s="16" t="s">
        <v>75</v>
      </c>
      <c r="C84" s="22">
        <v>32561767</v>
      </c>
      <c r="D84" s="22">
        <v>17849107</v>
      </c>
      <c r="E84" s="18">
        <f t="shared" si="1"/>
        <v>54.816149872947619</v>
      </c>
    </row>
    <row r="85" spans="1:5" ht="30" x14ac:dyDescent="0.25">
      <c r="A85" s="10">
        <v>48</v>
      </c>
      <c r="B85" s="17" t="s">
        <v>76</v>
      </c>
      <c r="C85" s="23" t="s">
        <v>2</v>
      </c>
      <c r="D85" s="23" t="s">
        <v>2</v>
      </c>
      <c r="E85" s="7" t="s">
        <v>2</v>
      </c>
    </row>
    <row r="86" spans="1:5" x14ac:dyDescent="0.25">
      <c r="C86" s="15"/>
      <c r="D86" s="15"/>
    </row>
    <row r="87" spans="1:5" x14ac:dyDescent="0.25">
      <c r="C87" s="15"/>
    </row>
  </sheetData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Валя</cp:lastModifiedBy>
  <cp:lastPrinted>2023-03-15T03:47:41Z</cp:lastPrinted>
  <dcterms:created xsi:type="dcterms:W3CDTF">2020-03-24T08:10:31Z</dcterms:created>
  <dcterms:modified xsi:type="dcterms:W3CDTF">2023-03-16T08:48:15Z</dcterms:modified>
</cp:coreProperties>
</file>